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activeTab="0"/>
  </bookViews>
  <sheets>
    <sheet name="zatwierdzone" sheetId="1" r:id="rId1"/>
    <sheet name="odrzucone" sheetId="2" r:id="rId2"/>
  </sheets>
  <definedNames/>
  <calcPr fullCalcOnLoad="1"/>
</workbook>
</file>

<file path=xl/sharedStrings.xml><?xml version="1.0" encoding="utf-8"?>
<sst xmlns="http://schemas.openxmlformats.org/spreadsheetml/2006/main" count="130" uniqueCount="107">
  <si>
    <t>lp.</t>
  </si>
  <si>
    <t>1.</t>
  </si>
  <si>
    <t>1/I/2005</t>
  </si>
  <si>
    <t>2/I/2005</t>
  </si>
  <si>
    <t>3/I/2005</t>
  </si>
  <si>
    <t>4/I/2005</t>
  </si>
  <si>
    <t>5/I/2005</t>
  </si>
  <si>
    <t>6/I/2005</t>
  </si>
  <si>
    <t>7/I/2005</t>
  </si>
  <si>
    <t>8/I/2005</t>
  </si>
  <si>
    <t>9/I/2005</t>
  </si>
  <si>
    <t>10/I/2005</t>
  </si>
  <si>
    <t>11/I/2005</t>
  </si>
  <si>
    <t>Zdrowie bez granic</t>
  </si>
  <si>
    <t>Muzyka łączy narody</t>
  </si>
  <si>
    <t>Przedsiębiorczość bez granic</t>
  </si>
  <si>
    <t>Pieszo i rowerem po ziemi raciborskiej i opawskiej</t>
  </si>
  <si>
    <t>Dni Karviny w Rybniku. Partnerska wymiana kulturalna i sportowa</t>
  </si>
  <si>
    <t>Monografia Gminy Krzanowickiej i Sudickiej (materiały edukacyjne)</t>
  </si>
  <si>
    <t>Razem w Europie</t>
  </si>
  <si>
    <t>12/I/2005</t>
  </si>
  <si>
    <t>Wspólne horyzonty</t>
  </si>
  <si>
    <t>13/I/2005</t>
  </si>
  <si>
    <t xml:space="preserve">Turystyczna baza danych w Centrum Informacji i Promocji </t>
  </si>
  <si>
    <t>14/I/2005</t>
  </si>
  <si>
    <t>Polsko-Czeska Liga Strażaków Kietrz 2006</t>
  </si>
  <si>
    <t>15/I/2005</t>
  </si>
  <si>
    <t>Międzynarodowe Spotkania Przedsiębiorców</t>
  </si>
  <si>
    <t>16/I/2005</t>
  </si>
  <si>
    <t>Przygraniczne Konfrontacje Muzyczne Gitariada 2006 r.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</si>
  <si>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</si>
  <si>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</si>
  <si>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</si>
  <si>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</si>
  <si>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</si>
  <si>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</si>
  <si>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</si>
  <si>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</si>
  <si>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</si>
  <si>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</si>
  <si>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</si>
  <si>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</si>
  <si>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</si>
  <si>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</si>
  <si>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</si>
  <si>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</si>
  <si>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</si>
  <si>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17/I/2005</t>
  </si>
  <si>
    <t>18/I/2005</t>
  </si>
  <si>
    <t>19/I/2005</t>
  </si>
  <si>
    <t>20/I/2005</t>
  </si>
  <si>
    <t>21/I/2005</t>
  </si>
  <si>
    <t>22/I/2005</t>
  </si>
  <si>
    <t>23/I/2005</t>
  </si>
  <si>
    <t>24/I/2005</t>
  </si>
  <si>
    <t>26/I/2005</t>
  </si>
  <si>
    <t>27/I/2005</t>
  </si>
  <si>
    <t>28/I/2005</t>
  </si>
  <si>
    <t>Trzy Kultury w Jednym - część 3</t>
  </si>
  <si>
    <t>Wydanie regionalnej gazetki integracyjnej</t>
  </si>
  <si>
    <t>Targi Rolne, Rzemiosła i Drobnej Wytwórczości</t>
  </si>
  <si>
    <t>Winnice na Górnym Śląsku</t>
  </si>
  <si>
    <t>Rowerem po Śląsku</t>
  </si>
  <si>
    <t>"Dwa Miasta - Razem"</t>
  </si>
  <si>
    <t>Grand Prix MTB Rydułtowy - Orlova 2006</t>
  </si>
  <si>
    <t>Sport drogą do wspólnej Europy</t>
  </si>
  <si>
    <t>Organizacja tradycyjnej wielkanocnej procesji konnej w Pietrowicach Wielkich</t>
  </si>
  <si>
    <t>Tłumaczenie strony internetowej gminy pietrowice wielkie z utworzeniem transgranicznej bazy danych firm</t>
  </si>
  <si>
    <t>"Bądź przedsiębiorczym" - promowanie przedsiębiorczości wśród młodych ludzi z pogranicza polsko-czeskiego"</t>
  </si>
  <si>
    <t>I dni polsko-czeskie - Pszów 2006</t>
  </si>
  <si>
    <t>Trójjęzyczny system informacyjny w Raciborzu "stolicy" polskiej częsci Euroregionu Silesia</t>
  </si>
  <si>
    <t>tytuł projektu</t>
  </si>
  <si>
    <t>Regionalne Towarzystwo Oświaty Zdrowotnej w Rybniku</t>
  </si>
  <si>
    <t xml:space="preserve">Urząd Miasta Wodzisławia Śląskiego </t>
  </si>
  <si>
    <t>Urząd Miasta Racibórz</t>
  </si>
  <si>
    <t xml:space="preserve">Urząd Miasta Racibórz </t>
  </si>
  <si>
    <t>Miasto Rybnik</t>
  </si>
  <si>
    <t>Urząd Miejski w Krzanowicach</t>
  </si>
  <si>
    <t xml:space="preserve">Towarzystwo Miłośników Rydułtów </t>
  </si>
  <si>
    <t>Wiejski Dom Kultury Gorzyce</t>
  </si>
  <si>
    <t xml:space="preserve">MOK "Centrum" w Wodzisławiu Śląskim </t>
  </si>
  <si>
    <t>Zespół Szół w Pietrowicach Wielkich</t>
  </si>
  <si>
    <t xml:space="preserve">Urząd Miejski w Kuźni Raciborskiej </t>
  </si>
  <si>
    <t>Urząd Gminy Gorzyce</t>
  </si>
  <si>
    <t>Gmina Kornowac</t>
  </si>
  <si>
    <t>Gmina Pietrowice Wielkie</t>
  </si>
  <si>
    <t xml:space="preserve">Gmina Pietrowice Wielkie </t>
  </si>
  <si>
    <t xml:space="preserve">Gimnazjum nr 2 w Raciborzu </t>
  </si>
  <si>
    <t>Urząd Miasta Rydułtowy</t>
  </si>
  <si>
    <t>budżet projektu</t>
  </si>
  <si>
    <t>Promocja Miast Opawy i Raciborza na targach turystycznych w Opolu i Jablońcu nad Nysą</t>
  </si>
  <si>
    <t>Wodzisław Śląski, a dziedzictwo europejskie</t>
  </si>
  <si>
    <t>nazwa beneficjenta</t>
  </si>
  <si>
    <t xml:space="preserve">Gmina Baborów  </t>
  </si>
  <si>
    <t>numer projektu</t>
  </si>
  <si>
    <t>wnioskowane dofinansowanie</t>
  </si>
  <si>
    <t>PLN</t>
  </si>
  <si>
    <t>EUR</t>
  </si>
  <si>
    <t>Gmina Miasto Pszów,</t>
  </si>
  <si>
    <t>3.</t>
  </si>
  <si>
    <t xml:space="preserve">Gmina Kietrz </t>
  </si>
  <si>
    <t>LISTA PROJEKTÓW ZATWIERDZONYCH WG UZYSKANEJ PUNKTACJI</t>
  </si>
  <si>
    <t>1 POSIEDZENIE ERKS FUNDUSZU MIKROPROEJKTÓW EUROREGIONU SILESIA W RAMACH IW INTERREG IIIA CZ-PL</t>
  </si>
  <si>
    <t>LISTA PROJEKTÓW ODRZUCONYCH WG UZYSKANEJ PUNKTACJI</t>
  </si>
  <si>
    <t xml:space="preserve">Gmina Lubomia </t>
  </si>
  <si>
    <t>Łącznie</t>
  </si>
  <si>
    <t>przyznane dofinansowanie z EFRR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</si>
</sst>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 shrinkToFit="1"/>
    </xf>
    <xf numFmtId="0" fontId="7" fillId="0" borderId="9" xfId="0" applyFont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2" borderId="21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6" fillId="4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26"/>
  <sheetViews>
    <sheetView tabSelected="1" workbookViewId="0" topLeftCell="A4">
      <selection activeCell="G3" sqref="G3"/>
    </sheetView>
  </sheetViews>
  <sheetFormatPr defaultColWidth="9.140625" defaultRowHeight="12.75"/>
  <cols>
    <col min="1" max="1" width="3.7109375" style="0" customWidth="1"/>
    <col min="3" max="3" width="24.28125" style="0" customWidth="1"/>
    <col min="4" max="4" width="48.421875" style="0" customWidth="1"/>
    <col min="5" max="5" width="15.140625" style="0" customWidth="1"/>
    <col min="6" max="6" width="14.28125" style="0" customWidth="1"/>
  </cols>
  <sheetData>
    <row r="1" spans="1:12" ht="5.25" customHeight="1">
      <c r="A1" s="39" t="s">
        <v>101</v>
      </c>
      <c r="B1" s="39"/>
      <c r="C1" s="39"/>
      <c r="D1" s="39"/>
      <c r="E1" s="39"/>
      <c r="F1" s="40"/>
      <c r="G1" s="41"/>
      <c r="H1" s="1"/>
      <c r="I1" s="1"/>
      <c r="J1" s="1"/>
      <c r="K1" s="1"/>
      <c r="L1" s="1"/>
    </row>
    <row r="2" spans="1:12" ht="14.25" customHeight="1">
      <c r="A2" s="39"/>
      <c r="B2" s="39"/>
      <c r="C2" s="39"/>
      <c r="D2" s="39"/>
      <c r="E2" s="39"/>
      <c r="F2" s="40"/>
      <c r="G2" s="41"/>
      <c r="H2" s="1"/>
      <c r="I2" s="1"/>
      <c r="J2" s="1"/>
      <c r="K2" s="1"/>
      <c r="L2" s="1"/>
    </row>
    <row r="3" spans="1:7" ht="19.5" customHeight="1" thickBot="1">
      <c r="A3" s="42" t="s">
        <v>102</v>
      </c>
      <c r="B3" s="42"/>
      <c r="C3" s="42"/>
      <c r="D3" s="42"/>
      <c r="E3" s="42"/>
      <c r="F3" s="42"/>
      <c r="G3" s="43"/>
    </row>
    <row r="4" spans="1:6" ht="30" customHeight="1">
      <c r="A4" s="22" t="s">
        <v>0</v>
      </c>
      <c r="B4" s="18" t="s">
        <v>94</v>
      </c>
      <c r="C4" s="18" t="s">
        <v>92</v>
      </c>
      <c r="D4" s="20" t="s">
        <v>71</v>
      </c>
      <c r="E4" s="25" t="s">
        <v>106</v>
      </c>
      <c r="F4" s="26"/>
    </row>
    <row r="5" spans="1:6" ht="25.5" customHeight="1" thickBot="1">
      <c r="A5" s="23"/>
      <c r="B5" s="19"/>
      <c r="C5" s="19"/>
      <c r="D5" s="21"/>
      <c r="E5" s="36" t="s">
        <v>96</v>
      </c>
      <c r="F5" s="3" t="s">
        <v>97</v>
      </c>
    </row>
    <row r="6" spans="1:6" ht="16.5" customHeight="1">
      <c r="A6" s="4" t="s">
        <v>1</v>
      </c>
      <c r="B6" s="5" t="s">
        <v>9</v>
      </c>
      <c r="C6" s="6" t="s">
        <v>75</v>
      </c>
      <c r="D6" s="32" t="s">
        <v>16</v>
      </c>
      <c r="E6" s="49">
        <v>26812.5</v>
      </c>
      <c r="F6" s="50">
        <v>6616.94</v>
      </c>
    </row>
    <row r="7" spans="1:6" ht="12.75">
      <c r="A7" s="4" t="s">
        <v>30</v>
      </c>
      <c r="B7" s="5" t="s">
        <v>52</v>
      </c>
      <c r="C7" s="6" t="s">
        <v>88</v>
      </c>
      <c r="D7" s="32" t="s">
        <v>63</v>
      </c>
      <c r="E7" s="49">
        <v>35340</v>
      </c>
      <c r="F7" s="50">
        <v>8721.4</v>
      </c>
    </row>
    <row r="8" spans="1:6" ht="25.5" customHeight="1">
      <c r="A8" s="4" t="s">
        <v>99</v>
      </c>
      <c r="B8" s="5" t="s">
        <v>3</v>
      </c>
      <c r="C8" s="6" t="s">
        <v>72</v>
      </c>
      <c r="D8" s="33" t="s">
        <v>13</v>
      </c>
      <c r="E8" s="13">
        <v>34068.75</v>
      </c>
      <c r="F8" s="5">
        <v>8407.68</v>
      </c>
    </row>
    <row r="9" spans="1:6" ht="22.5">
      <c r="A9" s="4" t="s">
        <v>31</v>
      </c>
      <c r="B9" s="5" t="s">
        <v>28</v>
      </c>
      <c r="C9" s="6" t="s">
        <v>80</v>
      </c>
      <c r="D9" s="34" t="s">
        <v>29</v>
      </c>
      <c r="E9" s="14">
        <v>10680</v>
      </c>
      <c r="F9" s="50">
        <v>2635.67</v>
      </c>
    </row>
    <row r="10" spans="1:6" ht="27" customHeight="1">
      <c r="A10" s="4" t="s">
        <v>32</v>
      </c>
      <c r="B10" s="5" t="s">
        <v>10</v>
      </c>
      <c r="C10" s="6" t="s">
        <v>76</v>
      </c>
      <c r="D10" s="32" t="s">
        <v>17</v>
      </c>
      <c r="E10" s="14">
        <v>30067.5</v>
      </c>
      <c r="F10" s="50">
        <v>7420.23</v>
      </c>
    </row>
    <row r="11" spans="1:6" ht="24.75" customHeight="1">
      <c r="A11" s="4" t="s">
        <v>33</v>
      </c>
      <c r="B11" s="5" t="s">
        <v>56</v>
      </c>
      <c r="C11" s="6" t="s">
        <v>85</v>
      </c>
      <c r="D11" s="32" t="s">
        <v>67</v>
      </c>
      <c r="E11" s="49">
        <v>10125</v>
      </c>
      <c r="F11" s="50">
        <v>2498.7</v>
      </c>
    </row>
    <row r="12" spans="1:6" ht="27.75" customHeight="1">
      <c r="A12" s="4" t="s">
        <v>34</v>
      </c>
      <c r="B12" s="5" t="s">
        <v>11</v>
      </c>
      <c r="C12" s="6" t="s">
        <v>77</v>
      </c>
      <c r="D12" s="32" t="s">
        <v>18</v>
      </c>
      <c r="E12" s="49">
        <v>36375</v>
      </c>
      <c r="F12" s="50">
        <v>8976.83</v>
      </c>
    </row>
    <row r="13" spans="1:6" ht="22.5">
      <c r="A13" s="4" t="s">
        <v>35</v>
      </c>
      <c r="B13" s="5" t="s">
        <v>47</v>
      </c>
      <c r="C13" s="6" t="s">
        <v>81</v>
      </c>
      <c r="D13" s="32" t="s">
        <v>58</v>
      </c>
      <c r="E13" s="49">
        <v>22894.5</v>
      </c>
      <c r="F13" s="50">
        <v>5650.03</v>
      </c>
    </row>
    <row r="14" spans="1:6" ht="22.5">
      <c r="A14" s="4" t="s">
        <v>36</v>
      </c>
      <c r="B14" s="5" t="s">
        <v>5</v>
      </c>
      <c r="C14" s="6" t="s">
        <v>73</v>
      </c>
      <c r="D14" s="32" t="s">
        <v>91</v>
      </c>
      <c r="E14" s="49">
        <v>28987.5</v>
      </c>
      <c r="F14" s="50">
        <v>7153.7</v>
      </c>
    </row>
    <row r="15" spans="1:6" ht="12.75">
      <c r="A15" s="4" t="s">
        <v>37</v>
      </c>
      <c r="B15" s="5" t="s">
        <v>53</v>
      </c>
      <c r="C15" s="6" t="s">
        <v>88</v>
      </c>
      <c r="D15" s="32" t="s">
        <v>64</v>
      </c>
      <c r="E15" s="14">
        <v>16747.5</v>
      </c>
      <c r="F15" s="50">
        <v>4133.04</v>
      </c>
    </row>
    <row r="16" spans="1:6" ht="12.75">
      <c r="A16" s="4" t="s">
        <v>38</v>
      </c>
      <c r="B16" s="5" t="s">
        <v>50</v>
      </c>
      <c r="C16" s="6" t="s">
        <v>83</v>
      </c>
      <c r="D16" s="32" t="s">
        <v>61</v>
      </c>
      <c r="E16" s="49">
        <v>21750</v>
      </c>
      <c r="F16" s="50">
        <v>5367.59</v>
      </c>
    </row>
    <row r="17" spans="1:6" ht="12.75">
      <c r="A17" s="4" t="s">
        <v>39</v>
      </c>
      <c r="B17" s="5" t="s">
        <v>12</v>
      </c>
      <c r="C17" s="6" t="s">
        <v>93</v>
      </c>
      <c r="D17" s="33" t="s">
        <v>19</v>
      </c>
      <c r="E17" s="14">
        <v>45000</v>
      </c>
      <c r="F17" s="50">
        <v>11105.35</v>
      </c>
    </row>
    <row r="18" spans="1:6" ht="12.75">
      <c r="A18" s="4" t="s">
        <v>40</v>
      </c>
      <c r="B18" s="5" t="s">
        <v>51</v>
      </c>
      <c r="C18" s="6" t="s">
        <v>84</v>
      </c>
      <c r="D18" s="32" t="s">
        <v>62</v>
      </c>
      <c r="E18" s="49">
        <v>48750</v>
      </c>
      <c r="F18" s="50">
        <v>12030.8</v>
      </c>
    </row>
    <row r="19" spans="1:6" ht="18" customHeight="1">
      <c r="A19" s="4" t="s">
        <v>41</v>
      </c>
      <c r="B19" s="5" t="s">
        <v>24</v>
      </c>
      <c r="C19" s="6" t="s">
        <v>100</v>
      </c>
      <c r="D19" s="32" t="s">
        <v>25</v>
      </c>
      <c r="E19" s="49">
        <v>12878.25</v>
      </c>
      <c r="F19" s="50">
        <v>3178.17</v>
      </c>
    </row>
    <row r="20" spans="1:6" ht="12.75">
      <c r="A20" s="4" t="s">
        <v>42</v>
      </c>
      <c r="B20" s="5" t="s">
        <v>54</v>
      </c>
      <c r="C20" s="6" t="s">
        <v>87</v>
      </c>
      <c r="D20" s="32" t="s">
        <v>65</v>
      </c>
      <c r="E20" s="14">
        <v>18967.5</v>
      </c>
      <c r="F20" s="50">
        <v>4680.91</v>
      </c>
    </row>
    <row r="21" spans="1:6" ht="22.5" customHeight="1">
      <c r="A21" s="4" t="s">
        <v>43</v>
      </c>
      <c r="B21" s="5" t="s">
        <v>7</v>
      </c>
      <c r="C21" s="6" t="s">
        <v>74</v>
      </c>
      <c r="D21" s="32" t="s">
        <v>90</v>
      </c>
      <c r="E21" s="14">
        <v>15928.5</v>
      </c>
      <c r="F21" s="50">
        <v>3930.92</v>
      </c>
    </row>
    <row r="22" spans="1:6" ht="18.75" customHeight="1">
      <c r="A22" s="4" t="s">
        <v>44</v>
      </c>
      <c r="B22" s="5" t="s">
        <v>22</v>
      </c>
      <c r="C22" s="6" t="s">
        <v>79</v>
      </c>
      <c r="D22" s="32" t="s">
        <v>23</v>
      </c>
      <c r="E22" s="14">
        <v>17232</v>
      </c>
      <c r="F22" s="50">
        <v>4252.61</v>
      </c>
    </row>
    <row r="23" spans="1:6" ht="27.75" customHeight="1">
      <c r="A23" s="4" t="s">
        <v>45</v>
      </c>
      <c r="B23" s="5" t="s">
        <v>57</v>
      </c>
      <c r="C23" s="6" t="s">
        <v>86</v>
      </c>
      <c r="D23" s="32" t="s">
        <v>68</v>
      </c>
      <c r="E23" s="49">
        <v>11250</v>
      </c>
      <c r="F23" s="50">
        <v>2776.34</v>
      </c>
    </row>
    <row r="24" spans="1:6" ht="20.25" customHeight="1" thickBot="1">
      <c r="A24" s="15" t="s">
        <v>46</v>
      </c>
      <c r="B24" s="16" t="s">
        <v>26</v>
      </c>
      <c r="C24" s="17" t="s">
        <v>104</v>
      </c>
      <c r="D24" s="35" t="s">
        <v>27</v>
      </c>
      <c r="E24" s="51">
        <v>18600</v>
      </c>
      <c r="F24" s="53">
        <v>4590.21</v>
      </c>
    </row>
    <row r="25" spans="1:6" ht="13.5" thickBot="1">
      <c r="A25" s="30" t="s">
        <v>105</v>
      </c>
      <c r="B25" s="31"/>
      <c r="C25" s="31"/>
      <c r="D25" s="31"/>
      <c r="E25" s="52">
        <f>SUM(E6:E24)</f>
        <v>462454.5</v>
      </c>
      <c r="F25" s="54">
        <v>114129.34</v>
      </c>
    </row>
    <row r="26" spans="1:6" ht="12.75">
      <c r="A26" s="55"/>
      <c r="B26" s="55"/>
      <c r="C26" s="55"/>
      <c r="D26" s="55"/>
      <c r="E26" s="55"/>
      <c r="F26" s="55"/>
    </row>
  </sheetData>
  <mergeCells count="8">
    <mergeCell ref="E4:F4"/>
    <mergeCell ref="A26:F26"/>
    <mergeCell ref="A1:E2"/>
    <mergeCell ref="A25:D25"/>
    <mergeCell ref="C4:C5"/>
    <mergeCell ref="D4:D5"/>
    <mergeCell ref="B4:B5"/>
    <mergeCell ref="A4:A5"/>
  </mergeCells>
  <printOptions/>
  <pageMargins left="0.7874015748031497" right="0.7874015748031497" top="0.51" bottom="0.52" header="0.25" footer="0.28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N16"/>
  <sheetViews>
    <sheetView workbookViewId="0" topLeftCell="A1">
      <selection activeCell="C18" sqref="C18"/>
    </sheetView>
  </sheetViews>
  <sheetFormatPr defaultColWidth="9.140625" defaultRowHeight="12.75"/>
  <cols>
    <col min="1" max="1" width="3.7109375" style="0" customWidth="1"/>
    <col min="3" max="3" width="23.28125" style="0" customWidth="1"/>
    <col min="4" max="4" width="27.7109375" style="0" customWidth="1"/>
    <col min="5" max="5" width="13.8515625" style="0" customWidth="1"/>
    <col min="6" max="6" width="12.00390625" style="0" customWidth="1"/>
    <col min="7" max="8" width="11.7109375" style="0" customWidth="1"/>
  </cols>
  <sheetData>
    <row r="1" spans="1:14" ht="6" customHeight="1">
      <c r="A1" s="39" t="s">
        <v>103</v>
      </c>
      <c r="B1" s="39"/>
      <c r="C1" s="39"/>
      <c r="D1" s="39"/>
      <c r="E1" s="39"/>
      <c r="F1" s="39"/>
      <c r="G1" s="39"/>
      <c r="H1" s="40"/>
      <c r="I1" s="41"/>
      <c r="J1" s="1"/>
      <c r="K1" s="1"/>
      <c r="L1" s="1"/>
      <c r="M1" s="1"/>
      <c r="N1" s="1"/>
    </row>
    <row r="2" spans="1:14" ht="15.75" customHeight="1">
      <c r="A2" s="39"/>
      <c r="B2" s="39"/>
      <c r="C2" s="39"/>
      <c r="D2" s="39"/>
      <c r="E2" s="39"/>
      <c r="F2" s="39"/>
      <c r="G2" s="39"/>
      <c r="H2" s="40"/>
      <c r="I2" s="41"/>
      <c r="J2" s="1"/>
      <c r="K2" s="1"/>
      <c r="L2" s="1"/>
      <c r="M2" s="1"/>
      <c r="N2" s="1"/>
    </row>
    <row r="3" spans="1:9" ht="15" customHeight="1" thickBot="1">
      <c r="A3" s="42" t="s">
        <v>102</v>
      </c>
      <c r="B3" s="42"/>
      <c r="C3" s="42"/>
      <c r="D3" s="42"/>
      <c r="E3" s="42"/>
      <c r="F3" s="42"/>
      <c r="G3" s="42"/>
      <c r="H3" s="42"/>
      <c r="I3" s="43"/>
    </row>
    <row r="4" spans="1:8" ht="33.75" customHeight="1">
      <c r="A4" s="22" t="s">
        <v>0</v>
      </c>
      <c r="B4" s="18" t="s">
        <v>94</v>
      </c>
      <c r="C4" s="18" t="s">
        <v>92</v>
      </c>
      <c r="D4" s="20" t="s">
        <v>71</v>
      </c>
      <c r="E4" s="28" t="s">
        <v>89</v>
      </c>
      <c r="F4" s="29"/>
      <c r="G4" s="25" t="s">
        <v>95</v>
      </c>
      <c r="H4" s="26"/>
    </row>
    <row r="5" spans="1:8" ht="20.25" customHeight="1" thickBot="1">
      <c r="A5" s="23"/>
      <c r="B5" s="24"/>
      <c r="C5" s="24"/>
      <c r="D5" s="27"/>
      <c r="E5" s="12" t="s">
        <v>96</v>
      </c>
      <c r="F5" s="10" t="s">
        <v>97</v>
      </c>
      <c r="G5" s="12" t="s">
        <v>96</v>
      </c>
      <c r="H5" s="10" t="s">
        <v>97</v>
      </c>
    </row>
    <row r="6" spans="1:8" ht="39" customHeight="1" thickBot="1">
      <c r="A6" s="7" t="s">
        <v>1</v>
      </c>
      <c r="B6" s="8" t="s">
        <v>55</v>
      </c>
      <c r="C6" s="9" t="s">
        <v>85</v>
      </c>
      <c r="D6" s="37" t="s">
        <v>66</v>
      </c>
      <c r="E6" s="44">
        <v>30800</v>
      </c>
      <c r="F6" s="45">
        <v>7601</v>
      </c>
      <c r="G6" s="46">
        <v>23100</v>
      </c>
      <c r="H6" s="47">
        <v>5700.75</v>
      </c>
    </row>
    <row r="7" spans="1:8" ht="26.25" customHeight="1" thickBot="1">
      <c r="A7" s="7" t="s">
        <v>30</v>
      </c>
      <c r="B7" s="8" t="s">
        <v>4</v>
      </c>
      <c r="C7" s="9" t="s">
        <v>73</v>
      </c>
      <c r="D7" s="38" t="s">
        <v>14</v>
      </c>
      <c r="E7" s="44">
        <v>45000</v>
      </c>
      <c r="F7" s="8">
        <v>11105.35</v>
      </c>
      <c r="G7" s="46">
        <v>33750</v>
      </c>
      <c r="H7" s="47">
        <v>8329.01</v>
      </c>
    </row>
    <row r="8" spans="1:8" ht="23.25" thickBot="1">
      <c r="A8" s="7" t="s">
        <v>99</v>
      </c>
      <c r="B8" s="11" t="s">
        <v>20</v>
      </c>
      <c r="C8" s="9" t="s">
        <v>78</v>
      </c>
      <c r="D8" s="38" t="s">
        <v>21</v>
      </c>
      <c r="E8" s="44">
        <v>22291.75</v>
      </c>
      <c r="F8" s="8">
        <v>5501.28</v>
      </c>
      <c r="G8" s="46">
        <v>16718.28</v>
      </c>
      <c r="H8" s="47">
        <v>4125.83</v>
      </c>
    </row>
    <row r="9" spans="1:8" ht="13.5" thickBot="1">
      <c r="A9" s="7" t="s">
        <v>31</v>
      </c>
      <c r="B9" s="8" t="s">
        <v>2</v>
      </c>
      <c r="C9" s="9" t="s">
        <v>98</v>
      </c>
      <c r="D9" s="37" t="s">
        <v>69</v>
      </c>
      <c r="E9" s="44">
        <v>95300</v>
      </c>
      <c r="F9" s="8">
        <v>23518.67</v>
      </c>
      <c r="G9" s="46">
        <v>71475</v>
      </c>
      <c r="H9" s="47">
        <v>17639</v>
      </c>
    </row>
    <row r="10" spans="1:8" ht="23.25" thickBot="1">
      <c r="A10" s="7" t="s">
        <v>32</v>
      </c>
      <c r="B10" s="8" t="s">
        <v>6</v>
      </c>
      <c r="C10" s="9" t="s">
        <v>73</v>
      </c>
      <c r="D10" s="37" t="s">
        <v>15</v>
      </c>
      <c r="E10" s="44">
        <v>47040</v>
      </c>
      <c r="F10" s="48">
        <v>11608.8</v>
      </c>
      <c r="G10" s="46">
        <v>35280</v>
      </c>
      <c r="H10" s="47">
        <v>8706.6</v>
      </c>
    </row>
    <row r="11" spans="1:8" ht="23.25" thickBot="1">
      <c r="A11" s="7" t="s">
        <v>33</v>
      </c>
      <c r="B11" s="8" t="s">
        <v>49</v>
      </c>
      <c r="C11" s="9" t="s">
        <v>82</v>
      </c>
      <c r="D11" s="37" t="s">
        <v>60</v>
      </c>
      <c r="E11" s="44">
        <v>33000</v>
      </c>
      <c r="F11" s="8">
        <v>8143.93</v>
      </c>
      <c r="G11" s="46">
        <v>24750</v>
      </c>
      <c r="H11" s="47">
        <v>6107.94</v>
      </c>
    </row>
    <row r="12" spans="1:8" ht="23.25" thickBot="1">
      <c r="A12" s="7" t="s">
        <v>34</v>
      </c>
      <c r="B12" s="8" t="s">
        <v>48</v>
      </c>
      <c r="C12" s="9" t="s">
        <v>82</v>
      </c>
      <c r="D12" s="37" t="s">
        <v>59</v>
      </c>
      <c r="E12" s="44">
        <v>43200</v>
      </c>
      <c r="F12" s="8">
        <v>10661.14</v>
      </c>
      <c r="G12" s="46">
        <v>32400</v>
      </c>
      <c r="H12" s="47">
        <v>7995.85</v>
      </c>
    </row>
    <row r="13" spans="1:8" ht="43.5" thickBot="1">
      <c r="A13" s="7" t="s">
        <v>35</v>
      </c>
      <c r="B13" s="8" t="s">
        <v>8</v>
      </c>
      <c r="C13" s="9" t="s">
        <v>74</v>
      </c>
      <c r="D13" s="37" t="s">
        <v>70</v>
      </c>
      <c r="E13" s="44">
        <v>99900</v>
      </c>
      <c r="F13" s="8">
        <v>24653.88</v>
      </c>
      <c r="G13" s="46">
        <v>74925</v>
      </c>
      <c r="H13" s="47">
        <v>18490.41</v>
      </c>
    </row>
    <row r="16" spans="1:3" ht="12.75">
      <c r="A16" s="2"/>
      <c r="B16" s="2"/>
      <c r="C16" s="2"/>
    </row>
  </sheetData>
  <mergeCells count="7">
    <mergeCell ref="A1:G2"/>
    <mergeCell ref="C4:C5"/>
    <mergeCell ref="D4:D5"/>
    <mergeCell ref="B4:B5"/>
    <mergeCell ref="A4:A5"/>
    <mergeCell ref="E4:F4"/>
    <mergeCell ref="G4:H4"/>
  </mergeCells>
  <printOptions/>
  <pageMargins left="0.7874015748031497" right="0.7874015748031497" top="0.51" bottom="0.52" header="0.25" footer="0.28"/>
  <pageSetup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Racibórz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Stowarzyszenie Gmin Dorzecza Górnej Odry</dc:creator>
  <cp:keywords/>
  <dc:description/>
  <cp:lastModifiedBy>PC - 1</cp:lastModifiedBy>
  <cp:lastPrinted>2006-10-23T09:48:50Z</cp:lastPrinted>
  <dcterms:created xsi:type="dcterms:W3CDTF">2005-09-12T11:04:41Z</dcterms:created>
  <dcterms:modified xsi:type="dcterms:W3CDTF">2006-10-23T09:49:21Z</dcterms:modified>
  <cp:category/>
  <cp:version/>
  <cp:contentType/>
  <cp:contentStatus/>
</cp:coreProperties>
</file>